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GSBZP\2021\97 Zima 22\część 3\"/>
    </mc:Choice>
  </mc:AlternateContent>
  <xr:revisionPtr revIDLastSave="0" documentId="8_{80963953-38F9-4A40-8F59-6F0CCB2CAFAA}" xr6:coauthVersionLast="43" xr6:coauthVersionMax="43" xr10:uidLastSave="{00000000-0000-0000-0000-000000000000}"/>
  <bookViews>
    <workbookView xWindow="915" yWindow="780" windowWidth="21150" windowHeight="15240"/>
  </bookViews>
  <sheets>
    <sheet name="Arkusz1" sheetId="1" r:id="rId1"/>
  </sheet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2" i="1" l="1"/>
</calcChain>
</file>

<file path=xl/sharedStrings.xml><?xml version="1.0" encoding="utf-8"?>
<sst xmlns="http://schemas.openxmlformats.org/spreadsheetml/2006/main" count="127" uniqueCount="124">
  <si>
    <t>SOŁECTWO PORĘBA</t>
  </si>
  <si>
    <t>L.p.</t>
  </si>
  <si>
    <t>Droga</t>
  </si>
  <si>
    <t>Działki</t>
  </si>
  <si>
    <t>Długość [m]</t>
  </si>
  <si>
    <t>1.</t>
  </si>
  <si>
    <t>LEŚNICZÓWKA</t>
  </si>
  <si>
    <t>381, 386, 385/1, 389, 390,395/1, 437,1947/5</t>
  </si>
  <si>
    <t>LEŚNICZÓWKA – do nr 224</t>
  </si>
  <si>
    <t>313/4, 315/4, 319/2, 320/8, 320/3</t>
  </si>
  <si>
    <t>2.</t>
  </si>
  <si>
    <t>SOŁTYSTWO</t>
  </si>
  <si>
    <t>549, 319/2, 536/1</t>
  </si>
  <si>
    <t>3.</t>
  </si>
  <si>
    <t>KUBICÓWKA</t>
  </si>
  <si>
    <t>548/6, 548/7, 319/2, 548/1, 536/1</t>
  </si>
  <si>
    <t>KUBICÓWKA do nr 141</t>
  </si>
  <si>
    <t>539/5</t>
  </si>
  <si>
    <t>KUBICÓWKA do nr 231</t>
  </si>
  <si>
    <t>539/7</t>
  </si>
  <si>
    <t>536/2, 319/2, 542/5, 545/1</t>
  </si>
  <si>
    <t>319/2, 542/4, 542/5, 543/2</t>
  </si>
  <si>
    <t>4.</t>
  </si>
  <si>
    <t>KAPICÓWKA</t>
  </si>
  <si>
    <t>1696, 1697, 1698, 591/3, 592, 575/11, 575/2, 585</t>
  </si>
  <si>
    <t>592, 1601, 1602, 583</t>
  </si>
  <si>
    <t>5.</t>
  </si>
  <si>
    <t>TALAGÓWKA</t>
  </si>
  <si>
    <t>966, 1635, 978/1, 606/1, 607/1</t>
  </si>
  <si>
    <t>601/5</t>
  </si>
  <si>
    <t>6.</t>
  </si>
  <si>
    <t>BYLICÓWKA</t>
  </si>
  <si>
    <t>1105/1, 1663, 1104/1, 1107</t>
  </si>
  <si>
    <t>1115, 1110/2, 1114/3, 1108/4, 1117/1, 1117/2</t>
  </si>
  <si>
    <t>1108/4</t>
  </si>
  <si>
    <t>7.</t>
  </si>
  <si>
    <t>POD LAS I</t>
  </si>
  <si>
    <t>1289, 1294/11, 1276/1, 1271/1, 1271/2, 1558/3, 1555/2, 1554/2</t>
  </si>
  <si>
    <t>Boczna do nr 111 (145)</t>
  </si>
  <si>
    <t>1555/2</t>
  </si>
  <si>
    <t>Boczna do nr 59</t>
  </si>
  <si>
    <t>Boczna do nr 192</t>
  </si>
  <si>
    <t>Boczna do nr 386</t>
  </si>
  <si>
    <t>1276/1, 1272, 1273, 1274, 1275, 1306/1, 1306/2</t>
  </si>
  <si>
    <t>8.</t>
  </si>
  <si>
    <t>POD LAS II do nr 23</t>
  </si>
  <si>
    <t>1204/1, 319/3, 1263/1, 1259</t>
  </si>
  <si>
    <t>Łącznik 8 do 7</t>
  </si>
  <si>
    <t>1267/2, 1268, 1276/1,1269</t>
  </si>
  <si>
    <t>9.</t>
  </si>
  <si>
    <t>SYDLAKÓWKA</t>
  </si>
  <si>
    <t>319/3, 1235/1</t>
  </si>
  <si>
    <t>10.</t>
  </si>
  <si>
    <t>NOSOLE</t>
  </si>
  <si>
    <t>137/10, 135/4, 333/8, 321, 1628/1, 324/5, 324/1, 326, 104/2</t>
  </si>
  <si>
    <t>11.</t>
  </si>
  <si>
    <t>PACHORÓWKA</t>
  </si>
  <si>
    <t>265/3</t>
  </si>
  <si>
    <t>138, 157/21, 157/22</t>
  </si>
  <si>
    <t>344/6, 345, 348</t>
  </si>
  <si>
    <t>12.</t>
  </si>
  <si>
    <t>WICANTÓWKA</t>
  </si>
  <si>
    <t>963/2, 963/1, 319/2, 377, 915/4, 915/3, 916/2, 920/2, 922/2, 919, 921, 1641/2, 925</t>
  </si>
  <si>
    <t>13.</t>
  </si>
  <si>
    <t>MACIEGÓWKA</t>
  </si>
  <si>
    <t>950/2, 955, 956/1, 319/2, 926/2, 926/3</t>
  </si>
  <si>
    <t>947/3</t>
  </si>
  <si>
    <t>14.</t>
  </si>
  <si>
    <t>GROTÓWKA</t>
  </si>
  <si>
    <t>932/7, 816/2, 814/1, 1604/1, 1605, 931/1, 932/1, 710/1, 712, 719/5, 715</t>
  </si>
  <si>
    <t>15.</t>
  </si>
  <si>
    <t>POD GROTÓWKĄ</t>
  </si>
  <si>
    <t>16.</t>
  </si>
  <si>
    <t>KOZAKÓWKA</t>
  </si>
  <si>
    <t>1211, 873/2, 1225, 1226, 1224, 1223/1</t>
  </si>
  <si>
    <t>1208/3, 1231/11, 1231/10, 1231/14, 1231/15, 1231/13</t>
  </si>
  <si>
    <t>17.</t>
  </si>
  <si>
    <t>FELÓWKA</t>
  </si>
  <si>
    <t>1224, 1225, 873/2, 906/1, 905</t>
  </si>
  <si>
    <t>18.</t>
  </si>
  <si>
    <t>ZARĘBÓWKA</t>
  </si>
  <si>
    <t>890, 909/13, 1478</t>
  </si>
  <si>
    <t>1427/7, 1440/7, 1436/1</t>
  </si>
  <si>
    <t>19.</t>
  </si>
  <si>
    <t>GIBNIÓWKA – do nr 92A</t>
  </si>
  <si>
    <t>879/2, 873/2, 857, 866, 872/1, 850, 849, 782, 848</t>
  </si>
  <si>
    <t>GIBNIÓWKA – do nr 37</t>
  </si>
  <si>
    <t>GIBNIÓWKA – do nr 199</t>
  </si>
  <si>
    <t>20.</t>
  </si>
  <si>
    <t>MALINY</t>
  </si>
  <si>
    <t>884/1, 884/3, 884/4</t>
  </si>
  <si>
    <t>21.</t>
  </si>
  <si>
    <t>LIPISKA</t>
  </si>
  <si>
    <t>1377/21, 1660, 1377/1, 1384, 1386/2, 1388, 1374, 1372, 1371, 1389/6, 883, 753, 1649, 1648, 1351, 1340/1, 1350/2, 1329, 1330</t>
  </si>
  <si>
    <t>22.</t>
  </si>
  <si>
    <t>BURKATÓWKA</t>
  </si>
  <si>
    <t>1410/5</t>
  </si>
  <si>
    <t>1414/13</t>
  </si>
  <si>
    <t>23.</t>
  </si>
  <si>
    <t>ZWALENISKA (PRZRI)</t>
  </si>
  <si>
    <t>1204/1, 319/3, 1203, 1202</t>
  </si>
  <si>
    <t>24.</t>
  </si>
  <si>
    <t>POD KAMIENNIK</t>
  </si>
  <si>
    <t>1057/1</t>
  </si>
  <si>
    <t>25.</t>
  </si>
  <si>
    <t>SYNKÓWKA + KURNIKI</t>
  </si>
  <si>
    <t>338, 138</t>
  </si>
  <si>
    <t>28.</t>
  </si>
  <si>
    <t>OGRÓDEK DZIAŁKOWY HUTA</t>
  </si>
  <si>
    <t>1099/52</t>
  </si>
  <si>
    <t>29.</t>
  </si>
  <si>
    <t>PLAC KOŁO STRAŻNICY</t>
  </si>
  <si>
    <t>319/2, 1696, 1632, 1698, 1697, 594, 1639</t>
  </si>
  <si>
    <t>m2</t>
  </si>
  <si>
    <t>30.</t>
  </si>
  <si>
    <t>PLAC KOŁO KOŚCIOŁA</t>
  </si>
  <si>
    <t>33.</t>
  </si>
  <si>
    <t>POLAKÓWKA</t>
  </si>
  <si>
    <t>1615/1, 1615/2, 351/6, 353/2, 353/5, 352/2, 273</t>
  </si>
  <si>
    <t>356, 357/4, 357/3, 273</t>
  </si>
  <si>
    <t>34.</t>
  </si>
  <si>
    <t>DO ŁABĘDZIA</t>
  </si>
  <si>
    <t>1417/1, 1419/4, 1419/19, 1419/12, 1417/6, 1419/20</t>
  </si>
  <si>
    <t>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</si>
</sst>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rgb="FF000000"/>
      <name val="Liberation Sans"/>
      <charset val="238"/>
    </font>
    <font>
      <sz val="11"/>
      <color rgb="FF000000"/>
      <name val="Liberation Sans"/>
      <charset val="238"/>
    </font>
    <font>
      <b/>
      <sz val="10"/>
      <color rgb="FF000000"/>
      <name val="Liberation Sans"/>
      <charset val="238"/>
    </font>
    <font>
      <sz val="10"/>
      <color rgb="FFFFFFFF"/>
      <name val="Liberation Sans"/>
      <charset val="238"/>
    </font>
    <font>
      <sz val="10"/>
      <color rgb="FFCC0000"/>
      <name val="Liberation Sans"/>
      <charset val="238"/>
    </font>
    <font>
      <b/>
      <sz val="10"/>
      <color rgb="FFFFFFFF"/>
      <name val="Liberation Sans"/>
      <charset val="238"/>
    </font>
    <font>
      <i/>
      <sz val="10"/>
      <color rgb="FF808080"/>
      <name val="Liberation Sans"/>
      <charset val="238"/>
    </font>
    <font>
      <sz val="10"/>
      <color rgb="FF006600"/>
      <name val="Liberation Sans"/>
      <charset val="238"/>
    </font>
    <font>
      <b/>
      <sz val="24"/>
      <color rgb="FF000000"/>
      <name val="Liberation Sans"/>
      <charset val="238"/>
    </font>
    <font>
      <sz val="18"/>
      <color rgb="FF000000"/>
      <name val="Liberation Sans"/>
      <charset val="238"/>
    </font>
    <font>
      <sz val="12"/>
      <color rgb="FF000000"/>
      <name val="Liberation Sans"/>
      <charset val="238"/>
    </font>
    <font>
      <sz val="10"/>
      <color rgb="FF996600"/>
      <name val="Liberation Sans"/>
      <charset val="238"/>
    </font>
    <font>
      <sz val="10"/>
      <color rgb="FF333333"/>
      <name val="Liberation Sans"/>
      <charset val="238"/>
    </font>
    <font>
      <sz val="12"/>
      <color rgb="FF000000"/>
      <name val="Tahoma"/>
      <family val="2"/>
      <charset val="238"/>
    </font>
    <font>
      <b/>
      <u/>
      <sz val="12"/>
      <color rgb="FF000000"/>
      <name val="Tahoma"/>
      <family val="2"/>
      <charset val="238"/>
    </font>
    <font>
      <b/>
      <sz val="12"/>
      <color rgb="FF000000"/>
      <name val="Tahom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7">
    <xf numFmtId="0" fontId="0" fillId="0" borderId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7" fillId="7" borderId="0" applyNumberFormat="0" applyBorder="0" applyProtection="0"/>
    <xf numFmtId="0" fontId="8" fillId="0" borderId="0" applyNumberFormat="0" applyBorder="0" applyProtection="0"/>
    <xf numFmtId="0" fontId="9" fillId="0" borderId="0" applyNumberFormat="0" applyBorder="0" applyProtection="0"/>
    <xf numFmtId="0" fontId="10" fillId="0" borderId="0" applyNumberFormat="0" applyBorder="0" applyProtection="0"/>
    <xf numFmtId="0" fontId="11" fillId="8" borderId="0" applyNumberFormat="0" applyBorder="0" applyProtection="0"/>
    <xf numFmtId="0" fontId="12" fillId="8" borderId="1" applyNumberFormat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14">
    <xf numFmtId="0" fontId="0" fillId="0" borderId="0" xfId="0"/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 wrapText="1"/>
    </xf>
    <xf numFmtId="0" fontId="15" fillId="0" borderId="2" xfId="0" applyFont="1" applyBorder="1" applyAlignment="1">
      <alignment horizontal="right" vertical="center" wrapText="1"/>
    </xf>
    <xf numFmtId="49" fontId="13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/>
    </xf>
    <xf numFmtId="0" fontId="0" fillId="0" borderId="2" xfId="0" applyFill="1" applyBorder="1"/>
  </cellXfs>
  <cellStyles count="17">
    <cellStyle name="Accent" xfId="1"/>
    <cellStyle name="Accent 1" xfId="2"/>
    <cellStyle name="Accent 2" xfId="3"/>
    <cellStyle name="Accent 3" xfId="4"/>
    <cellStyle name="Bad" xfId="5"/>
    <cellStyle name="Error" xfId="6"/>
    <cellStyle name="Footnote" xfId="7"/>
    <cellStyle name="Good" xfId="8"/>
    <cellStyle name="Heading (user)" xfId="9"/>
    <cellStyle name="Heading 1" xfId="10"/>
    <cellStyle name="Heading 2" xfId="11"/>
    <cellStyle name="Neutral" xfId="12"/>
    <cellStyle name="Normalny" xfId="0" builtinId="0" customBuiltin="1"/>
    <cellStyle name="Note" xfId="13"/>
    <cellStyle name="Status" xfId="14"/>
    <cellStyle name="Text" xfId="15"/>
    <cellStyle name="Warning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63"/>
  <sheetViews>
    <sheetView tabSelected="1" workbookViewId="0"/>
  </sheetViews>
  <sheetFormatPr defaultRowHeight="14.25"/>
  <cols>
    <col min="1" max="2" width="10.625" customWidth="1"/>
    <col min="3" max="3" width="46" customWidth="1"/>
    <col min="4" max="5" width="28.25" customWidth="1"/>
    <col min="6" max="6" width="9" customWidth="1"/>
  </cols>
  <sheetData>
    <row r="2" spans="2:5" ht="17.100000000000001" customHeight="1">
      <c r="B2" s="1"/>
      <c r="C2" s="2" t="s">
        <v>0</v>
      </c>
      <c r="D2" s="2"/>
      <c r="E2" s="1"/>
    </row>
    <row r="3" spans="2:5" ht="17.100000000000001" customHeight="1">
      <c r="B3" s="1"/>
      <c r="C3" s="3"/>
      <c r="D3" s="3"/>
      <c r="E3" s="1"/>
    </row>
    <row r="4" spans="2:5" ht="42.4" customHeight="1">
      <c r="B4" s="4" t="s">
        <v>1</v>
      </c>
      <c r="C4" s="5" t="s">
        <v>2</v>
      </c>
      <c r="D4" s="5" t="s">
        <v>3</v>
      </c>
      <c r="E4" s="4" t="s">
        <v>4</v>
      </c>
    </row>
    <row r="5" spans="2:5" ht="42.4" customHeight="1">
      <c r="B5" s="10" t="s">
        <v>5</v>
      </c>
      <c r="C5" s="11" t="s">
        <v>6</v>
      </c>
      <c r="D5" s="6" t="s">
        <v>7</v>
      </c>
      <c r="E5" s="12">
        <v>650</v>
      </c>
    </row>
    <row r="6" spans="2:5" ht="42.4" customHeight="1">
      <c r="B6" s="10"/>
      <c r="C6" s="11"/>
      <c r="D6" s="6">
        <v>528</v>
      </c>
      <c r="E6" s="12"/>
    </row>
    <row r="7" spans="2:5" ht="42.4" customHeight="1">
      <c r="B7" s="10"/>
      <c r="C7" s="6" t="s">
        <v>8</v>
      </c>
      <c r="D7" s="6" t="s">
        <v>9</v>
      </c>
      <c r="E7" s="12"/>
    </row>
    <row r="8" spans="2:5" ht="42.4" customHeight="1">
      <c r="B8" s="7" t="s">
        <v>10</v>
      </c>
      <c r="C8" s="6" t="s">
        <v>11</v>
      </c>
      <c r="D8" s="6" t="s">
        <v>12</v>
      </c>
      <c r="E8" s="7">
        <v>250</v>
      </c>
    </row>
    <row r="9" spans="2:5" ht="42.4" customHeight="1">
      <c r="B9" s="10" t="s">
        <v>13</v>
      </c>
      <c r="C9" s="6" t="s">
        <v>14</v>
      </c>
      <c r="D9" s="6" t="s">
        <v>15</v>
      </c>
      <c r="E9" s="12">
        <v>200</v>
      </c>
    </row>
    <row r="10" spans="2:5" ht="42.4" customHeight="1">
      <c r="B10" s="10"/>
      <c r="C10" s="6" t="s">
        <v>16</v>
      </c>
      <c r="D10" s="6" t="s">
        <v>17</v>
      </c>
      <c r="E10" s="12"/>
    </row>
    <row r="11" spans="2:5" ht="42.4" customHeight="1">
      <c r="B11" s="10"/>
      <c r="C11" s="6" t="s">
        <v>18</v>
      </c>
      <c r="D11" s="6" t="s">
        <v>19</v>
      </c>
      <c r="E11" s="12"/>
    </row>
    <row r="12" spans="2:5" ht="42.4" customHeight="1">
      <c r="B12" s="10"/>
      <c r="C12" s="6" t="s">
        <v>14</v>
      </c>
      <c r="D12" s="6" t="s">
        <v>20</v>
      </c>
      <c r="E12" s="12"/>
    </row>
    <row r="13" spans="2:5" ht="42.4" customHeight="1">
      <c r="B13" s="10"/>
      <c r="C13" s="6" t="s">
        <v>14</v>
      </c>
      <c r="D13" s="6" t="s">
        <v>21</v>
      </c>
      <c r="E13" s="12"/>
    </row>
    <row r="14" spans="2:5" ht="42.4" customHeight="1">
      <c r="B14" s="12" t="s">
        <v>22</v>
      </c>
      <c r="C14" s="11" t="s">
        <v>23</v>
      </c>
      <c r="D14" s="6" t="s">
        <v>24</v>
      </c>
      <c r="E14" s="12">
        <v>400</v>
      </c>
    </row>
    <row r="15" spans="2:5" ht="42.4" customHeight="1">
      <c r="B15" s="12"/>
      <c r="C15" s="11"/>
      <c r="D15" s="6" t="s">
        <v>25</v>
      </c>
      <c r="E15" s="12"/>
    </row>
    <row r="16" spans="2:5" ht="42.4" customHeight="1">
      <c r="B16" s="12" t="s">
        <v>26</v>
      </c>
      <c r="C16" s="11" t="s">
        <v>27</v>
      </c>
      <c r="D16" s="6" t="s">
        <v>28</v>
      </c>
      <c r="E16" s="12">
        <v>200</v>
      </c>
    </row>
    <row r="17" spans="2:5" ht="42.4" customHeight="1">
      <c r="B17" s="12"/>
      <c r="C17" s="11"/>
      <c r="D17" s="6" t="s">
        <v>29</v>
      </c>
      <c r="E17" s="12"/>
    </row>
    <row r="18" spans="2:5" ht="42.4" customHeight="1">
      <c r="B18" s="12" t="s">
        <v>30</v>
      </c>
      <c r="C18" s="11" t="s">
        <v>31</v>
      </c>
      <c r="D18" s="6" t="s">
        <v>32</v>
      </c>
      <c r="E18" s="12">
        <v>350</v>
      </c>
    </row>
    <row r="19" spans="2:5" ht="42.4" customHeight="1">
      <c r="B19" s="12"/>
      <c r="C19" s="11"/>
      <c r="D19" s="6" t="s">
        <v>33</v>
      </c>
      <c r="E19" s="12"/>
    </row>
    <row r="20" spans="2:5" ht="42.4" customHeight="1">
      <c r="B20" s="12"/>
      <c r="C20" s="11"/>
      <c r="D20" s="6" t="s">
        <v>34</v>
      </c>
      <c r="E20" s="12"/>
    </row>
    <row r="21" spans="2:5" ht="42.4" customHeight="1">
      <c r="B21" s="10" t="s">
        <v>35</v>
      </c>
      <c r="C21" s="6" t="s">
        <v>36</v>
      </c>
      <c r="D21" s="6" t="s">
        <v>37</v>
      </c>
      <c r="E21" s="12">
        <v>900</v>
      </c>
    </row>
    <row r="22" spans="2:5" ht="42.4" customHeight="1">
      <c r="B22" s="10"/>
      <c r="C22" s="6" t="s">
        <v>38</v>
      </c>
      <c r="D22" s="6" t="s">
        <v>39</v>
      </c>
      <c r="E22" s="12"/>
    </row>
    <row r="23" spans="2:5" ht="42.4" customHeight="1">
      <c r="B23" s="10"/>
      <c r="C23" s="6" t="s">
        <v>40</v>
      </c>
      <c r="D23" s="6">
        <v>1565</v>
      </c>
      <c r="E23" s="12"/>
    </row>
    <row r="24" spans="2:5" ht="42.4" customHeight="1">
      <c r="B24" s="10"/>
      <c r="C24" s="6" t="s">
        <v>41</v>
      </c>
      <c r="D24" s="6">
        <v>1570</v>
      </c>
      <c r="E24" s="12"/>
    </row>
    <row r="25" spans="2:5" ht="42.4" customHeight="1">
      <c r="B25" s="10"/>
      <c r="C25" s="6" t="s">
        <v>42</v>
      </c>
      <c r="D25" s="6" t="s">
        <v>43</v>
      </c>
      <c r="E25" s="12"/>
    </row>
    <row r="26" spans="2:5" ht="42.4" customHeight="1">
      <c r="B26" s="10" t="s">
        <v>44</v>
      </c>
      <c r="C26" s="6" t="s">
        <v>45</v>
      </c>
      <c r="D26" s="6" t="s">
        <v>46</v>
      </c>
      <c r="E26" s="12">
        <v>400</v>
      </c>
    </row>
    <row r="27" spans="2:5" ht="42.4" customHeight="1">
      <c r="B27" s="10"/>
      <c r="C27" s="6" t="s">
        <v>47</v>
      </c>
      <c r="D27" s="6" t="s">
        <v>48</v>
      </c>
      <c r="E27" s="12"/>
    </row>
    <row r="28" spans="2:5" ht="42.4" customHeight="1">
      <c r="B28" s="7" t="s">
        <v>49</v>
      </c>
      <c r="C28" s="6" t="s">
        <v>50</v>
      </c>
      <c r="D28" s="6" t="s">
        <v>51</v>
      </c>
      <c r="E28" s="7">
        <v>250</v>
      </c>
    </row>
    <row r="29" spans="2:5" ht="42.4" customHeight="1">
      <c r="B29" s="7" t="s">
        <v>52</v>
      </c>
      <c r="C29" s="6" t="s">
        <v>53</v>
      </c>
      <c r="D29" s="6" t="s">
        <v>54</v>
      </c>
      <c r="E29" s="7">
        <v>900</v>
      </c>
    </row>
    <row r="30" spans="2:5" ht="42.4" customHeight="1">
      <c r="B30" s="12" t="s">
        <v>55</v>
      </c>
      <c r="C30" s="11" t="s">
        <v>56</v>
      </c>
      <c r="D30" s="6" t="s">
        <v>57</v>
      </c>
      <c r="E30" s="12">
        <v>650</v>
      </c>
    </row>
    <row r="31" spans="2:5" ht="42.4" customHeight="1">
      <c r="B31" s="12"/>
      <c r="C31" s="11"/>
      <c r="D31" s="6" t="s">
        <v>58</v>
      </c>
      <c r="E31" s="12"/>
    </row>
    <row r="32" spans="2:5" ht="42.4" customHeight="1">
      <c r="B32" s="12"/>
      <c r="C32" s="11"/>
      <c r="D32" s="6" t="s">
        <v>59</v>
      </c>
      <c r="E32" s="12"/>
    </row>
    <row r="33" spans="2:5" ht="42.4" customHeight="1">
      <c r="B33" s="7" t="s">
        <v>60</v>
      </c>
      <c r="C33" s="6" t="s">
        <v>61</v>
      </c>
      <c r="D33" s="6" t="s">
        <v>62</v>
      </c>
      <c r="E33" s="7">
        <v>500</v>
      </c>
    </row>
    <row r="34" spans="2:5" ht="42.4" customHeight="1">
      <c r="B34" s="12" t="s">
        <v>63</v>
      </c>
      <c r="C34" s="11" t="s">
        <v>64</v>
      </c>
      <c r="D34" s="6" t="s">
        <v>65</v>
      </c>
      <c r="E34" s="12">
        <v>650</v>
      </c>
    </row>
    <row r="35" spans="2:5" ht="42.4" customHeight="1">
      <c r="B35" s="12"/>
      <c r="C35" s="11"/>
      <c r="D35" s="6">
        <v>955</v>
      </c>
      <c r="E35" s="12"/>
    </row>
    <row r="36" spans="2:5" ht="42.4" customHeight="1">
      <c r="B36" s="12"/>
      <c r="C36" s="11"/>
      <c r="D36" s="6" t="s">
        <v>66</v>
      </c>
      <c r="E36" s="12"/>
    </row>
    <row r="37" spans="2:5" ht="42.4" customHeight="1">
      <c r="B37" s="7" t="s">
        <v>67</v>
      </c>
      <c r="C37" s="6" t="s">
        <v>68</v>
      </c>
      <c r="D37" s="6" t="s">
        <v>69</v>
      </c>
      <c r="E37" s="7">
        <v>900</v>
      </c>
    </row>
    <row r="38" spans="2:5" ht="42.4" customHeight="1">
      <c r="B38" s="7" t="s">
        <v>70</v>
      </c>
      <c r="C38" s="6" t="s">
        <v>71</v>
      </c>
      <c r="D38" s="6">
        <v>826</v>
      </c>
      <c r="E38" s="7">
        <v>350</v>
      </c>
    </row>
    <row r="39" spans="2:5" ht="42.4" customHeight="1">
      <c r="B39" s="12" t="s">
        <v>72</v>
      </c>
      <c r="C39" s="11" t="s">
        <v>73</v>
      </c>
      <c r="D39" s="6" t="s">
        <v>74</v>
      </c>
      <c r="E39" s="12">
        <v>300</v>
      </c>
    </row>
    <row r="40" spans="2:5" ht="42.4" customHeight="1">
      <c r="B40" s="12"/>
      <c r="C40" s="11"/>
      <c r="D40" s="6" t="s">
        <v>75</v>
      </c>
      <c r="E40" s="12"/>
    </row>
    <row r="41" spans="2:5" ht="42.4" customHeight="1">
      <c r="B41" s="7" t="s">
        <v>76</v>
      </c>
      <c r="C41" s="6" t="s">
        <v>77</v>
      </c>
      <c r="D41" s="6" t="s">
        <v>78</v>
      </c>
      <c r="E41" s="7">
        <v>200</v>
      </c>
    </row>
    <row r="42" spans="2:5" ht="42.4" customHeight="1">
      <c r="B42" s="12" t="s">
        <v>79</v>
      </c>
      <c r="C42" s="11" t="s">
        <v>80</v>
      </c>
      <c r="D42" s="6" t="s">
        <v>81</v>
      </c>
      <c r="E42" s="12">
        <v>450</v>
      </c>
    </row>
    <row r="43" spans="2:5" ht="42.4" customHeight="1">
      <c r="B43" s="12"/>
      <c r="C43" s="11"/>
      <c r="D43" s="6" t="s">
        <v>82</v>
      </c>
      <c r="E43" s="12"/>
    </row>
    <row r="44" spans="2:5" ht="42.4" customHeight="1">
      <c r="B44" s="12" t="s">
        <v>83</v>
      </c>
      <c r="C44" s="6" t="s">
        <v>84</v>
      </c>
      <c r="D44" s="6" t="s">
        <v>85</v>
      </c>
      <c r="E44" s="12">
        <v>700</v>
      </c>
    </row>
    <row r="45" spans="2:5" ht="42.4" customHeight="1">
      <c r="B45" s="12"/>
      <c r="C45" s="6" t="s">
        <v>86</v>
      </c>
      <c r="D45" s="6">
        <v>850</v>
      </c>
      <c r="E45" s="12"/>
    </row>
    <row r="46" spans="2:5" ht="42.4" customHeight="1">
      <c r="B46" s="12"/>
      <c r="C46" s="6" t="s">
        <v>87</v>
      </c>
      <c r="D46" s="6">
        <v>850</v>
      </c>
      <c r="E46" s="12"/>
    </row>
    <row r="47" spans="2:5" ht="42.4" customHeight="1">
      <c r="B47" s="12" t="s">
        <v>88</v>
      </c>
      <c r="C47" s="11" t="s">
        <v>89</v>
      </c>
      <c r="D47" s="6">
        <v>883</v>
      </c>
      <c r="E47" s="12">
        <v>600</v>
      </c>
    </row>
    <row r="48" spans="2:5" ht="42.4" customHeight="1">
      <c r="B48" s="12"/>
      <c r="C48" s="11"/>
      <c r="D48" s="6" t="s">
        <v>90</v>
      </c>
      <c r="E48" s="12"/>
    </row>
    <row r="49" spans="2:6" ht="87.6" customHeight="1">
      <c r="B49" s="7" t="s">
        <v>91</v>
      </c>
      <c r="C49" s="6" t="s">
        <v>92</v>
      </c>
      <c r="D49" s="6" t="s">
        <v>93</v>
      </c>
      <c r="E49" s="7">
        <v>800</v>
      </c>
    </row>
    <row r="50" spans="2:6" ht="42.4" customHeight="1">
      <c r="B50" s="12" t="s">
        <v>94</v>
      </c>
      <c r="C50" s="11" t="s">
        <v>95</v>
      </c>
      <c r="D50" s="6" t="s">
        <v>96</v>
      </c>
      <c r="E50" s="12">
        <v>600</v>
      </c>
    </row>
    <row r="51" spans="2:6" ht="42.4" customHeight="1">
      <c r="B51" s="12"/>
      <c r="C51" s="11"/>
      <c r="D51" s="6" t="s">
        <v>97</v>
      </c>
      <c r="E51" s="12"/>
    </row>
    <row r="52" spans="2:6" ht="42.4" customHeight="1">
      <c r="B52" s="7" t="s">
        <v>98</v>
      </c>
      <c r="C52" s="6" t="s">
        <v>99</v>
      </c>
      <c r="D52" s="6" t="s">
        <v>100</v>
      </c>
      <c r="E52" s="7">
        <v>600</v>
      </c>
    </row>
    <row r="53" spans="2:6" ht="42.4" customHeight="1">
      <c r="B53" s="7" t="s">
        <v>101</v>
      </c>
      <c r="C53" s="6" t="s">
        <v>102</v>
      </c>
      <c r="D53" s="6" t="s">
        <v>103</v>
      </c>
      <c r="E53" s="7">
        <v>1500</v>
      </c>
    </row>
    <row r="54" spans="2:6" ht="42.4" customHeight="1">
      <c r="B54" s="12" t="s">
        <v>104</v>
      </c>
      <c r="C54" s="11" t="s">
        <v>105</v>
      </c>
      <c r="D54" s="8" t="s">
        <v>106</v>
      </c>
      <c r="E54" s="12">
        <v>1200</v>
      </c>
    </row>
    <row r="55" spans="2:6" ht="42.4" customHeight="1">
      <c r="B55" s="12"/>
      <c r="C55" s="11"/>
      <c r="D55" s="6">
        <v>138</v>
      </c>
      <c r="E55" s="12"/>
    </row>
    <row r="56" spans="2:6" ht="42.4" customHeight="1">
      <c r="B56" s="7" t="s">
        <v>107</v>
      </c>
      <c r="C56" s="6" t="s">
        <v>108</v>
      </c>
      <c r="D56" s="6" t="s">
        <v>109</v>
      </c>
      <c r="E56" s="7">
        <v>500</v>
      </c>
    </row>
    <row r="57" spans="2:6" ht="42.4" customHeight="1">
      <c r="B57" s="7" t="s">
        <v>110</v>
      </c>
      <c r="C57" s="6" t="s">
        <v>111</v>
      </c>
      <c r="D57" s="6" t="s">
        <v>112</v>
      </c>
      <c r="E57" s="7">
        <v>490</v>
      </c>
      <c r="F57" t="s">
        <v>113</v>
      </c>
    </row>
    <row r="58" spans="2:6" ht="42.4" customHeight="1">
      <c r="B58" s="7" t="s">
        <v>114</v>
      </c>
      <c r="C58" s="6" t="s">
        <v>115</v>
      </c>
      <c r="D58" s="6">
        <v>1247</v>
      </c>
      <c r="E58" s="7">
        <v>510</v>
      </c>
      <c r="F58" t="s">
        <v>113</v>
      </c>
    </row>
    <row r="59" spans="2:6" ht="42.4" customHeight="1">
      <c r="B59" s="12" t="s">
        <v>116</v>
      </c>
      <c r="C59" s="11" t="s">
        <v>117</v>
      </c>
      <c r="D59" s="6" t="s">
        <v>118</v>
      </c>
      <c r="E59" s="13">
        <v>388</v>
      </c>
    </row>
    <row r="60" spans="2:6" ht="42.4" customHeight="1">
      <c r="B60" s="12"/>
      <c r="C60" s="11"/>
      <c r="D60" s="6" t="s">
        <v>119</v>
      </c>
      <c r="E60" s="13"/>
    </row>
    <row r="61" spans="2:6" ht="42.4" customHeight="1">
      <c r="B61" s="7" t="s">
        <v>120</v>
      </c>
      <c r="C61" s="6" t="s">
        <v>121</v>
      </c>
      <c r="D61" s="6" t="s">
        <v>122</v>
      </c>
      <c r="E61" s="7">
        <v>120</v>
      </c>
    </row>
    <row r="62" spans="2:6" ht="15">
      <c r="B62" s="7"/>
      <c r="C62" s="9" t="s">
        <v>123</v>
      </c>
      <c r="D62" s="9"/>
      <c r="E62" s="7">
        <f>SUM(E5:E58)</f>
        <v>16000</v>
      </c>
    </row>
    <row r="63" spans="2:6" ht="15">
      <c r="B63" s="1"/>
      <c r="C63" s="3"/>
      <c r="D63" s="3"/>
      <c r="E63" s="1"/>
    </row>
  </sheetData>
  <mergeCells count="44">
    <mergeCell ref="B59:B60"/>
    <mergeCell ref="C59:C60"/>
    <mergeCell ref="E59:E60"/>
    <mergeCell ref="B50:B51"/>
    <mergeCell ref="C50:C51"/>
    <mergeCell ref="E50:E51"/>
    <mergeCell ref="B54:B55"/>
    <mergeCell ref="C54:C55"/>
    <mergeCell ref="E54:E55"/>
    <mergeCell ref="B42:B43"/>
    <mergeCell ref="C42:C43"/>
    <mergeCell ref="E42:E43"/>
    <mergeCell ref="B44:B46"/>
    <mergeCell ref="E44:E46"/>
    <mergeCell ref="B47:B48"/>
    <mergeCell ref="C47:C48"/>
    <mergeCell ref="E47:E48"/>
    <mergeCell ref="B34:B36"/>
    <mergeCell ref="C34:C36"/>
    <mergeCell ref="E34:E36"/>
    <mergeCell ref="B39:B40"/>
    <mergeCell ref="C39:C40"/>
    <mergeCell ref="E39:E40"/>
    <mergeCell ref="B21:B25"/>
    <mergeCell ref="E21:E25"/>
    <mergeCell ref="B26:B27"/>
    <mergeCell ref="E26:E27"/>
    <mergeCell ref="B30:B32"/>
    <mergeCell ref="C30:C32"/>
    <mergeCell ref="E30:E32"/>
    <mergeCell ref="B16:B17"/>
    <mergeCell ref="C16:C17"/>
    <mergeCell ref="E16:E17"/>
    <mergeCell ref="B18:B20"/>
    <mergeCell ref="C18:C20"/>
    <mergeCell ref="E18:E20"/>
    <mergeCell ref="B5:B7"/>
    <mergeCell ref="C5:C6"/>
    <mergeCell ref="E5:E7"/>
    <mergeCell ref="B9:B13"/>
    <mergeCell ref="E9:E13"/>
    <mergeCell ref="B14:B15"/>
    <mergeCell ref="C14:C15"/>
    <mergeCell ref="E14:E15"/>
  </mergeCells>
  <pageMargins left="0" right="0" top="0.39370078740157505" bottom="0.39370078740157505" header="0" footer="0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449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Bogdan Pacek</cp:lastModifiedBy>
  <cp:revision>41</cp:revision>
  <dcterms:created xsi:type="dcterms:W3CDTF">2017-06-28T07:50:48Z</dcterms:created>
  <dcterms:modified xsi:type="dcterms:W3CDTF">2021-09-08T06:57:49Z</dcterms:modified>
</cp:coreProperties>
</file>